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6_{FDF33248-058B-4223-AD3C-A4895677EBC9}" xr6:coauthVersionLast="47" xr6:coauthVersionMax="47" xr10:uidLastSave="{00000000-0000-0000-0000-000000000000}"/>
  <bookViews>
    <workbookView xWindow="780" yWindow="285" windowWidth="15600" windowHeight="143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  <definedName name="_xlnm.Criteria" localSheetId="0">Sheet1!$A$2:$J$19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<sst xmlns="http://schemas.openxmlformats.org/spreadsheetml/2006/main" count="315" uniqueCount="67">
  <si>
    <t>階</t>
  </si>
  <si>
    <t>棟</t>
  </si>
  <si>
    <t>タイプ名</t>
  </si>
  <si>
    <t>専有面積</t>
  </si>
  <si>
    <t>坪</t>
  </si>
  <si>
    <t>価格</t>
  </si>
  <si>
    <t>坪単価</t>
  </si>
  <si>
    <t>間取</t>
  </si>
  <si>
    <t>プラン</t>
  </si>
  <si>
    <t>力ラ一</t>
  </si>
  <si>
    <t>A</t>
  </si>
  <si>
    <t>4A90A</t>
  </si>
  <si>
    <t>3LDK</t>
  </si>
  <si>
    <t>ベーシック</t>
  </si>
  <si>
    <t>OE</t>
  </si>
  <si>
    <t>4A102A</t>
  </si>
  <si>
    <t>メニュープラン3</t>
  </si>
  <si>
    <t>4A90C</t>
  </si>
  <si>
    <t>SC</t>
  </si>
  <si>
    <t>4A90B</t>
  </si>
  <si>
    <t>B</t>
  </si>
  <si>
    <t>4B107A-a</t>
  </si>
  <si>
    <t>4LDK</t>
  </si>
  <si>
    <t>ベーシック（部分セレクト１）</t>
  </si>
  <si>
    <t>D</t>
  </si>
  <si>
    <t>4D85A</t>
  </si>
  <si>
    <t>4D85C</t>
  </si>
  <si>
    <t>ベーシック（部分セレクト３）</t>
  </si>
  <si>
    <t>4D90C</t>
  </si>
  <si>
    <t>4D90B</t>
  </si>
  <si>
    <t>4D85B</t>
  </si>
  <si>
    <t>4D85D</t>
  </si>
  <si>
    <t>2LDK</t>
  </si>
  <si>
    <t>メニュープラン1</t>
  </si>
  <si>
    <t>ベーンック</t>
  </si>
  <si>
    <t>4D90A</t>
  </si>
  <si>
    <t>6A92</t>
  </si>
  <si>
    <t>6B80A</t>
  </si>
  <si>
    <t>ベーシック(部分セレクト１)</t>
  </si>
  <si>
    <t>6B70</t>
  </si>
  <si>
    <t>6B81</t>
  </si>
  <si>
    <t>6B85A</t>
  </si>
  <si>
    <t>6B75A-c</t>
  </si>
  <si>
    <t>LR</t>
  </si>
  <si>
    <t>6B80B</t>
  </si>
  <si>
    <t>C</t>
  </si>
  <si>
    <t>6C78A</t>
  </si>
  <si>
    <t>6C72</t>
  </si>
  <si>
    <t>1LDK</t>
  </si>
  <si>
    <t>メニュープラン2</t>
  </si>
  <si>
    <t>6C66C</t>
  </si>
  <si>
    <t>6C85</t>
  </si>
  <si>
    <t>6C83A</t>
  </si>
  <si>
    <t>メニューブラン1</t>
  </si>
  <si>
    <t>6C78B</t>
  </si>
  <si>
    <t>6D76</t>
  </si>
  <si>
    <t>6D88</t>
  </si>
  <si>
    <t>E</t>
  </si>
  <si>
    <t>6E75B</t>
  </si>
  <si>
    <t>6E75A</t>
  </si>
  <si>
    <t>F</t>
  </si>
  <si>
    <t>6F75A</t>
  </si>
  <si>
    <t>ベーシック(部分セレクト２)</t>
  </si>
  <si>
    <t>6F75B</t>
  </si>
  <si>
    <t>6F85</t>
  </si>
  <si>
    <t>6F86A</t>
  </si>
  <si>
    <t>6F81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</si>
</sst>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_ "/>
    <numFmt numFmtId="180" formatCode="0.000"/>
  </numFmts>
  <fonts count="9" x14ac:knownFonts="1">
    <font>
      <sz val="11"/>
      <color theme="1"/>
      <name val="ＭＳ Ｐゴシック"/>
      <charset val="134"/>
      <scheme val="minor"/>
    </font>
    <font>
      <sz val="11"/>
      <color rgb="FF000000"/>
      <name val="メイリオ"/>
      <family val="3"/>
      <charset val="128"/>
    </font>
    <font>
      <sz val="11"/>
      <color rgb="FFFFFFFF"/>
      <name val="メイリオ"/>
      <charset val="134"/>
    </font>
    <font>
      <sz val="11"/>
      <name val="メイリオ"/>
      <charset val="134"/>
    </font>
    <font>
      <sz val="11"/>
      <color rgb="FF000000"/>
      <name val="メイリオ"/>
      <charset val="134"/>
    </font>
    <font>
      <sz val="10"/>
      <name val="メイリオ"/>
      <charset val="134"/>
    </font>
    <font>
      <sz val="10"/>
      <color rgb="FF000000"/>
      <name val="メイリオ"/>
      <charset val="134"/>
    </font>
    <font>
      <sz val="9"/>
      <name val="メイリオ"/>
      <charset val="134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A5"/>
        <bgColor indexed="64"/>
      </patternFill>
    </fill>
    <fill>
      <patternFill patternType="solid">
        <fgColor rgb="FF38985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selection activeCell="D6" sqref="D6"/>
    </sheetView>
  </sheetViews>
  <sheetFormatPr defaultColWidth="9" defaultRowHeight="18.75" x14ac:dyDescent="0.15"/>
  <cols>
    <col min="1" max="2" width="4.875" style="1" customWidth="1"/>
    <col min="3" max="3" width="13.375" style="1" customWidth="1"/>
    <col min="4" max="4" width="10.25" style="2" customWidth="1"/>
    <col min="5" max="5" width="8.25" style="1" customWidth="1"/>
    <col min="6" max="6" width="9.5" style="1" customWidth="1"/>
    <col min="7" max="7" width="8.125" style="1" customWidth="1"/>
    <col min="8" max="8" width="8" style="1" customWidth="1"/>
    <col min="9" max="9" width="19.375" style="3" customWidth="1"/>
    <col min="10" max="10" width="7.5" style="1" customWidth="1"/>
  </cols>
  <sheetData>
    <row r="1" spans="1:10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7" t="s">
        <v>8</v>
      </c>
      <c r="J1" s="4" t="s">
        <v>9</v>
      </c>
    </row>
    <row r="2" spans="1:10" x14ac:dyDescent="0.15">
      <c r="A2" s="6">
        <v>5</v>
      </c>
      <c r="B2" s="6" t="s">
        <v>10</v>
      </c>
      <c r="C2" s="6" t="s">
        <v>11</v>
      </c>
      <c r="D2" s="7">
        <v>90.67</v>
      </c>
      <c r="E2" s="7">
        <v>27.42</v>
      </c>
      <c r="F2" s="8">
        <v>8140</v>
      </c>
      <c r="G2" s="8">
        <f t="shared" ref="G2:G19" si="0">+F2/E2</f>
        <v>296.86360320933625</v>
      </c>
      <c r="H2" s="6" t="s">
        <v>12</v>
      </c>
      <c r="I2" s="18" t="s">
        <v>13</v>
      </c>
      <c r="J2" s="6" t="s">
        <v>14</v>
      </c>
    </row>
    <row r="3" spans="1:10" x14ac:dyDescent="0.15">
      <c r="A3" s="6">
        <v>5</v>
      </c>
      <c r="B3" s="6" t="s">
        <v>10</v>
      </c>
      <c r="C3" s="6" t="s">
        <v>15</v>
      </c>
      <c r="D3" s="7">
        <v>102.48</v>
      </c>
      <c r="E3" s="7">
        <v>31</v>
      </c>
      <c r="F3" s="8">
        <v>8930</v>
      </c>
      <c r="G3" s="8">
        <f t="shared" si="0"/>
        <v>288.06451612903226</v>
      </c>
      <c r="H3" s="6" t="s">
        <v>12</v>
      </c>
      <c r="I3" s="19" t="s">
        <v>16</v>
      </c>
      <c r="J3" s="6" t="s">
        <v>14</v>
      </c>
    </row>
    <row r="4" spans="1:10" x14ac:dyDescent="0.15">
      <c r="A4" s="6">
        <v>14</v>
      </c>
      <c r="B4" s="6" t="s">
        <v>10</v>
      </c>
      <c r="C4" s="6" t="s">
        <v>17</v>
      </c>
      <c r="D4" s="7">
        <v>90.67</v>
      </c>
      <c r="E4" s="7">
        <v>27.42</v>
      </c>
      <c r="F4" s="8">
        <v>8200</v>
      </c>
      <c r="G4" s="8">
        <f t="shared" si="0"/>
        <v>299.05178701677607</v>
      </c>
      <c r="H4" s="6" t="s">
        <v>12</v>
      </c>
      <c r="I4" s="18" t="s">
        <v>13</v>
      </c>
      <c r="J4" s="6" t="s">
        <v>18</v>
      </c>
    </row>
    <row r="5" spans="1:10" x14ac:dyDescent="0.15">
      <c r="A5" s="6">
        <v>17</v>
      </c>
      <c r="B5" s="6" t="s">
        <v>10</v>
      </c>
      <c r="C5" s="6" t="s">
        <v>19</v>
      </c>
      <c r="D5" s="7">
        <v>90.67</v>
      </c>
      <c r="E5" s="7">
        <v>27.42</v>
      </c>
      <c r="F5" s="8">
        <v>8390</v>
      </c>
      <c r="G5" s="8">
        <f t="shared" si="0"/>
        <v>305.98103574033553</v>
      </c>
      <c r="H5" s="6" t="s">
        <v>12</v>
      </c>
      <c r="I5" s="18" t="s">
        <v>13</v>
      </c>
      <c r="J5" s="6" t="s">
        <v>14</v>
      </c>
    </row>
    <row r="6" spans="1:10" x14ac:dyDescent="0.15">
      <c r="A6" s="6">
        <v>5</v>
      </c>
      <c r="B6" s="6" t="s">
        <v>20</v>
      </c>
      <c r="C6" s="6" t="s">
        <v>21</v>
      </c>
      <c r="D6" s="7">
        <v>107.19</v>
      </c>
      <c r="E6" s="7">
        <v>32.42</v>
      </c>
      <c r="F6" s="8">
        <v>9590</v>
      </c>
      <c r="G6" s="8">
        <f t="shared" si="0"/>
        <v>295.80505860579888</v>
      </c>
      <c r="H6" s="6" t="s">
        <v>22</v>
      </c>
      <c r="I6" s="18" t="s">
        <v>13</v>
      </c>
      <c r="J6" s="6" t="s">
        <v>18</v>
      </c>
    </row>
    <row r="7" spans="1:10" x14ac:dyDescent="0.15">
      <c r="A7" s="6">
        <v>8</v>
      </c>
      <c r="B7" s="6" t="s">
        <v>20</v>
      </c>
      <c r="C7" s="6" t="s">
        <v>21</v>
      </c>
      <c r="D7" s="7">
        <v>107.19</v>
      </c>
      <c r="E7" s="7">
        <v>32.42</v>
      </c>
      <c r="F7" s="8">
        <v>9650</v>
      </c>
      <c r="G7" s="8">
        <f t="shared" si="0"/>
        <v>297.65576804441702</v>
      </c>
      <c r="H7" s="6" t="s">
        <v>12</v>
      </c>
      <c r="I7" s="18" t="s">
        <v>23</v>
      </c>
      <c r="J7" s="6" t="s">
        <v>14</v>
      </c>
    </row>
    <row r="8" spans="1:10" x14ac:dyDescent="0.15">
      <c r="A8" s="6">
        <v>2</v>
      </c>
      <c r="B8" s="6" t="s">
        <v>24</v>
      </c>
      <c r="C8" s="6" t="s">
        <v>25</v>
      </c>
      <c r="D8" s="7">
        <v>85.37</v>
      </c>
      <c r="E8" s="7">
        <v>25.82</v>
      </c>
      <c r="F8" s="8">
        <v>7600</v>
      </c>
      <c r="G8" s="8">
        <f t="shared" si="0"/>
        <v>294.3454686289698</v>
      </c>
      <c r="H8" s="6" t="s">
        <v>12</v>
      </c>
      <c r="I8" s="18" t="s">
        <v>13</v>
      </c>
      <c r="J8" s="6" t="s">
        <v>18</v>
      </c>
    </row>
    <row r="9" spans="1:10" x14ac:dyDescent="0.15">
      <c r="A9" s="6">
        <v>2</v>
      </c>
      <c r="B9" s="6" t="s">
        <v>24</v>
      </c>
      <c r="C9" s="6" t="s">
        <v>26</v>
      </c>
      <c r="D9" s="7">
        <v>85.73</v>
      </c>
      <c r="E9" s="7">
        <v>25.93</v>
      </c>
      <c r="F9" s="8">
        <v>7600</v>
      </c>
      <c r="G9" s="8">
        <f t="shared" si="0"/>
        <v>293.09679907443115</v>
      </c>
      <c r="H9" s="6" t="s">
        <v>12</v>
      </c>
      <c r="I9" s="18" t="s">
        <v>27</v>
      </c>
      <c r="J9" s="6" t="s">
        <v>18</v>
      </c>
    </row>
    <row r="10" spans="1:10" x14ac:dyDescent="0.15">
      <c r="A10" s="6">
        <v>2</v>
      </c>
      <c r="B10" s="6" t="s">
        <v>24</v>
      </c>
      <c r="C10" s="6" t="s">
        <v>28</v>
      </c>
      <c r="D10" s="7">
        <v>90.09</v>
      </c>
      <c r="E10" s="7">
        <v>27.25</v>
      </c>
      <c r="F10" s="8">
        <v>7840</v>
      </c>
      <c r="G10" s="8">
        <f t="shared" si="0"/>
        <v>287.70642201834863</v>
      </c>
      <c r="H10" s="6" t="s">
        <v>12</v>
      </c>
      <c r="I10" s="18" t="s">
        <v>13</v>
      </c>
      <c r="J10" s="6" t="s">
        <v>14</v>
      </c>
    </row>
    <row r="11" spans="1:10" x14ac:dyDescent="0.15">
      <c r="A11" s="6">
        <v>4</v>
      </c>
      <c r="B11" s="6" t="s">
        <v>24</v>
      </c>
      <c r="C11" s="6" t="s">
        <v>29</v>
      </c>
      <c r="D11" s="7">
        <v>90.07</v>
      </c>
      <c r="E11" s="7">
        <v>27.24</v>
      </c>
      <c r="F11" s="8">
        <v>7830</v>
      </c>
      <c r="G11" s="8">
        <f t="shared" si="0"/>
        <v>287.44493392070484</v>
      </c>
      <c r="H11" s="6" t="s">
        <v>12</v>
      </c>
      <c r="I11" s="18" t="s">
        <v>13</v>
      </c>
      <c r="J11" s="6" t="s">
        <v>18</v>
      </c>
    </row>
    <row r="12" spans="1:10" x14ac:dyDescent="0.15">
      <c r="A12" s="6">
        <v>5</v>
      </c>
      <c r="B12" s="6" t="s">
        <v>24</v>
      </c>
      <c r="C12" s="6" t="s">
        <v>30</v>
      </c>
      <c r="D12" s="7">
        <v>85.37</v>
      </c>
      <c r="E12" s="7">
        <v>25.82</v>
      </c>
      <c r="F12" s="8">
        <v>7610</v>
      </c>
      <c r="G12" s="8">
        <f t="shared" si="0"/>
        <v>294.73276529821845</v>
      </c>
      <c r="H12" s="6" t="s">
        <v>12</v>
      </c>
      <c r="I12" s="18" t="s">
        <v>13</v>
      </c>
      <c r="J12" s="6" t="s">
        <v>18</v>
      </c>
    </row>
    <row r="13" spans="1:10" x14ac:dyDescent="0.15">
      <c r="A13" s="6">
        <v>6</v>
      </c>
      <c r="B13" s="6" t="s">
        <v>24</v>
      </c>
      <c r="C13" s="6" t="s">
        <v>31</v>
      </c>
      <c r="D13" s="7">
        <v>85.73</v>
      </c>
      <c r="E13" s="7">
        <v>25.93</v>
      </c>
      <c r="F13" s="8">
        <v>7610</v>
      </c>
      <c r="G13" s="8">
        <f t="shared" si="0"/>
        <v>293.48245275742386</v>
      </c>
      <c r="H13" s="6" t="s">
        <v>12</v>
      </c>
      <c r="I13" s="18" t="s">
        <v>27</v>
      </c>
      <c r="J13" s="6" t="s">
        <v>14</v>
      </c>
    </row>
    <row r="14" spans="1:10" x14ac:dyDescent="0.15">
      <c r="A14" s="6">
        <v>7</v>
      </c>
      <c r="B14" s="6" t="s">
        <v>24</v>
      </c>
      <c r="C14" s="6" t="s">
        <v>25</v>
      </c>
      <c r="D14" s="7">
        <v>85.37</v>
      </c>
      <c r="E14" s="7">
        <v>25.82</v>
      </c>
      <c r="F14" s="8">
        <v>7650</v>
      </c>
      <c r="G14" s="8">
        <f t="shared" si="0"/>
        <v>296.28195197521302</v>
      </c>
      <c r="H14" s="6" t="s">
        <v>12</v>
      </c>
      <c r="I14" s="18" t="s">
        <v>13</v>
      </c>
      <c r="J14" s="6" t="s">
        <v>14</v>
      </c>
    </row>
    <row r="15" spans="1:10" x14ac:dyDescent="0.15">
      <c r="A15" s="6">
        <v>8</v>
      </c>
      <c r="B15" s="6" t="s">
        <v>24</v>
      </c>
      <c r="C15" s="6" t="s">
        <v>26</v>
      </c>
      <c r="D15" s="7">
        <v>85.73</v>
      </c>
      <c r="E15" s="7">
        <v>25.93</v>
      </c>
      <c r="F15" s="8">
        <v>7670</v>
      </c>
      <c r="G15" s="8">
        <f t="shared" si="0"/>
        <v>295.7963748553799</v>
      </c>
      <c r="H15" s="6" t="s">
        <v>32</v>
      </c>
      <c r="I15" s="19" t="s">
        <v>33</v>
      </c>
      <c r="J15" s="6" t="s">
        <v>14</v>
      </c>
    </row>
    <row r="16" spans="1:10" x14ac:dyDescent="0.15">
      <c r="A16" s="6">
        <v>10</v>
      </c>
      <c r="B16" s="6" t="s">
        <v>24</v>
      </c>
      <c r="C16" s="6" t="s">
        <v>30</v>
      </c>
      <c r="D16" s="7">
        <v>85.37</v>
      </c>
      <c r="E16" s="7">
        <v>25.82</v>
      </c>
      <c r="F16" s="8">
        <v>7710</v>
      </c>
      <c r="G16" s="8">
        <f t="shared" si="0"/>
        <v>298.6057319907049</v>
      </c>
      <c r="H16" s="6" t="s">
        <v>12</v>
      </c>
      <c r="I16" s="18" t="s">
        <v>34</v>
      </c>
      <c r="J16" s="6" t="s">
        <v>14</v>
      </c>
    </row>
    <row r="17" spans="1:10" x14ac:dyDescent="0.15">
      <c r="A17" s="6">
        <v>14</v>
      </c>
      <c r="B17" s="6" t="s">
        <v>24</v>
      </c>
      <c r="C17" s="6" t="s">
        <v>29</v>
      </c>
      <c r="D17" s="7">
        <v>90.07</v>
      </c>
      <c r="E17" s="7">
        <v>27.24</v>
      </c>
      <c r="F17" s="8">
        <v>8030</v>
      </c>
      <c r="G17" s="8">
        <f t="shared" si="0"/>
        <v>294.78707782672541</v>
      </c>
      <c r="H17" s="6" t="s">
        <v>12</v>
      </c>
      <c r="I17" s="18" t="s">
        <v>34</v>
      </c>
      <c r="J17" s="6" t="s">
        <v>18</v>
      </c>
    </row>
    <row r="18" spans="1:10" x14ac:dyDescent="0.15">
      <c r="A18" s="6">
        <v>16</v>
      </c>
      <c r="B18" s="6" t="s">
        <v>24</v>
      </c>
      <c r="C18" s="6" t="s">
        <v>35</v>
      </c>
      <c r="D18" s="7">
        <v>90.07</v>
      </c>
      <c r="E18" s="7">
        <v>27.24</v>
      </c>
      <c r="F18" s="8">
        <v>8280</v>
      </c>
      <c r="G18" s="8">
        <f t="shared" si="0"/>
        <v>303.9647577092511</v>
      </c>
      <c r="H18" s="6" t="s">
        <v>12</v>
      </c>
      <c r="I18" s="18" t="s">
        <v>13</v>
      </c>
      <c r="J18" s="6" t="s">
        <v>14</v>
      </c>
    </row>
    <row r="19" spans="1:10" x14ac:dyDescent="0.15">
      <c r="A19" s="6">
        <v>17</v>
      </c>
      <c r="B19" s="6" t="s">
        <v>24</v>
      </c>
      <c r="C19" s="6" t="s">
        <v>29</v>
      </c>
      <c r="D19" s="7">
        <v>90.07</v>
      </c>
      <c r="E19" s="7">
        <v>27.24</v>
      </c>
      <c r="F19" s="8">
        <v>8090</v>
      </c>
      <c r="G19" s="8">
        <f t="shared" si="0"/>
        <v>296.9897209985316</v>
      </c>
      <c r="H19" s="6" t="s">
        <v>12</v>
      </c>
      <c r="I19" s="18" t="s">
        <v>13</v>
      </c>
      <c r="J19" s="6" t="s">
        <v>14</v>
      </c>
    </row>
    <row r="21" spans="1:10" x14ac:dyDescent="0.15">
      <c r="A21" s="9" t="s">
        <v>0</v>
      </c>
      <c r="B21" s="10" t="s">
        <v>1</v>
      </c>
      <c r="C21" s="10" t="s">
        <v>2</v>
      </c>
      <c r="D21" s="11" t="s">
        <v>3</v>
      </c>
      <c r="E21" s="12" t="s">
        <v>4</v>
      </c>
      <c r="F21" s="9" t="s">
        <v>5</v>
      </c>
      <c r="G21" s="9" t="s">
        <v>6</v>
      </c>
      <c r="H21" s="9" t="s">
        <v>7</v>
      </c>
      <c r="I21" s="20" t="s">
        <v>8</v>
      </c>
      <c r="J21" s="9" t="s">
        <v>9</v>
      </c>
    </row>
    <row r="22" spans="1:10" ht="16.5" x14ac:dyDescent="0.15">
      <c r="A22" s="13">
        <v>2</v>
      </c>
      <c r="B22" s="13" t="s">
        <v>10</v>
      </c>
      <c r="C22" s="13" t="s">
        <v>36</v>
      </c>
      <c r="D22" s="14">
        <v>92.62</v>
      </c>
      <c r="E22" s="14">
        <v>28.01</v>
      </c>
      <c r="F22" s="15">
        <v>10820</v>
      </c>
      <c r="G22" s="15">
        <f t="shared" ref="G22:G62" si="1">F22/E22</f>
        <v>386.2906104962513</v>
      </c>
      <c r="H22" s="13" t="s">
        <v>12</v>
      </c>
      <c r="I22" s="19" t="s">
        <v>13</v>
      </c>
      <c r="J22" s="13" t="s">
        <v>14</v>
      </c>
    </row>
    <row r="23" spans="1:10" ht="16.5" x14ac:dyDescent="0.15">
      <c r="A23" s="13">
        <v>3</v>
      </c>
      <c r="B23" s="13" t="s">
        <v>20</v>
      </c>
      <c r="C23" s="13" t="s">
        <v>37</v>
      </c>
      <c r="D23" s="14">
        <v>80.19</v>
      </c>
      <c r="E23" s="14">
        <v>24.25</v>
      </c>
      <c r="F23" s="15">
        <v>6320</v>
      </c>
      <c r="G23" s="15">
        <f t="shared" si="1"/>
        <v>260.61855670103091</v>
      </c>
      <c r="H23" s="13" t="s">
        <v>12</v>
      </c>
      <c r="I23" s="21" t="s">
        <v>38</v>
      </c>
      <c r="J23" s="13" t="s">
        <v>18</v>
      </c>
    </row>
    <row r="24" spans="1:10" ht="16.5" x14ac:dyDescent="0.15">
      <c r="A24" s="13">
        <v>8</v>
      </c>
      <c r="B24" s="13" t="s">
        <v>20</v>
      </c>
      <c r="C24" s="13" t="s">
        <v>39</v>
      </c>
      <c r="D24" s="14">
        <v>70.81</v>
      </c>
      <c r="E24" s="14">
        <v>21.42</v>
      </c>
      <c r="F24" s="15">
        <v>5930</v>
      </c>
      <c r="G24" s="15">
        <f t="shared" si="1"/>
        <v>276.84407096171799</v>
      </c>
      <c r="H24" s="13" t="s">
        <v>32</v>
      </c>
      <c r="I24" s="19" t="s">
        <v>13</v>
      </c>
      <c r="J24" s="13" t="s">
        <v>18</v>
      </c>
    </row>
    <row r="25" spans="1:10" ht="16.5" x14ac:dyDescent="0.15">
      <c r="A25" s="13">
        <v>9</v>
      </c>
      <c r="B25" s="13" t="s">
        <v>20</v>
      </c>
      <c r="C25" s="13" t="s">
        <v>40</v>
      </c>
      <c r="D25" s="14">
        <v>81.8</v>
      </c>
      <c r="E25" s="14">
        <v>24.74</v>
      </c>
      <c r="F25" s="15">
        <v>8090</v>
      </c>
      <c r="G25" s="15">
        <f t="shared" si="1"/>
        <v>327.00080840743738</v>
      </c>
      <c r="H25" s="13" t="s">
        <v>12</v>
      </c>
      <c r="I25" s="19" t="s">
        <v>13</v>
      </c>
      <c r="J25" s="13" t="s">
        <v>14</v>
      </c>
    </row>
    <row r="26" spans="1:10" ht="16.5" x14ac:dyDescent="0.15">
      <c r="A26" s="13">
        <v>10</v>
      </c>
      <c r="B26" s="13" t="s">
        <v>20</v>
      </c>
      <c r="C26" s="13" t="s">
        <v>41</v>
      </c>
      <c r="D26" s="14">
        <v>85.15</v>
      </c>
      <c r="E26" s="14">
        <v>25.75</v>
      </c>
      <c r="F26" s="15">
        <v>8650</v>
      </c>
      <c r="G26" s="15">
        <f t="shared" si="1"/>
        <v>335.92233009708735</v>
      </c>
      <c r="H26" s="13" t="s">
        <v>12</v>
      </c>
      <c r="I26" s="19" t="s">
        <v>13</v>
      </c>
      <c r="J26" s="13" t="s">
        <v>14</v>
      </c>
    </row>
    <row r="27" spans="1:10" ht="16.5" x14ac:dyDescent="0.15">
      <c r="A27" s="13">
        <v>10</v>
      </c>
      <c r="B27" s="13" t="s">
        <v>20</v>
      </c>
      <c r="C27" s="13" t="s">
        <v>39</v>
      </c>
      <c r="D27" s="14">
        <v>70.81</v>
      </c>
      <c r="E27" s="14">
        <v>21.42</v>
      </c>
      <c r="F27" s="15">
        <v>6010</v>
      </c>
      <c r="G27" s="15">
        <f t="shared" si="1"/>
        <v>280.578898225957</v>
      </c>
      <c r="H27" s="13" t="s">
        <v>32</v>
      </c>
      <c r="I27" s="19" t="s">
        <v>13</v>
      </c>
      <c r="J27" s="13" t="s">
        <v>14</v>
      </c>
    </row>
    <row r="28" spans="1:10" ht="16.5" x14ac:dyDescent="0.15">
      <c r="A28" s="13">
        <v>10</v>
      </c>
      <c r="B28" s="13" t="s">
        <v>20</v>
      </c>
      <c r="C28" s="13" t="s">
        <v>42</v>
      </c>
      <c r="D28" s="14">
        <v>75.459999999999994</v>
      </c>
      <c r="E28" s="14">
        <v>22.82</v>
      </c>
      <c r="F28" s="15">
        <v>6190</v>
      </c>
      <c r="G28" s="15">
        <f t="shared" si="1"/>
        <v>271.25328659070988</v>
      </c>
      <c r="H28" s="13" t="s">
        <v>12</v>
      </c>
      <c r="I28" s="19" t="s">
        <v>13</v>
      </c>
      <c r="J28" s="13" t="s">
        <v>14</v>
      </c>
    </row>
    <row r="29" spans="1:10" ht="16.5" x14ac:dyDescent="0.15">
      <c r="A29" s="13">
        <v>14</v>
      </c>
      <c r="B29" s="13" t="s">
        <v>20</v>
      </c>
      <c r="C29" s="13" t="s">
        <v>41</v>
      </c>
      <c r="D29" s="14">
        <v>85.15</v>
      </c>
      <c r="E29" s="14">
        <v>25.75</v>
      </c>
      <c r="F29" s="15">
        <v>8950</v>
      </c>
      <c r="G29" s="15">
        <f t="shared" si="1"/>
        <v>347.57281553398059</v>
      </c>
      <c r="H29" s="13" t="s">
        <v>12</v>
      </c>
      <c r="I29" s="19" t="s">
        <v>13</v>
      </c>
      <c r="J29" s="13" t="s">
        <v>43</v>
      </c>
    </row>
    <row r="30" spans="1:10" ht="16.5" x14ac:dyDescent="0.15">
      <c r="A30" s="13">
        <v>14</v>
      </c>
      <c r="B30" s="13" t="s">
        <v>20</v>
      </c>
      <c r="C30" s="13" t="s">
        <v>39</v>
      </c>
      <c r="D30" s="14">
        <v>70.81</v>
      </c>
      <c r="E30" s="14">
        <v>21.42</v>
      </c>
      <c r="F30" s="15">
        <v>6110</v>
      </c>
      <c r="G30" s="15">
        <f t="shared" si="1"/>
        <v>285.2474323062558</v>
      </c>
      <c r="H30" s="13" t="s">
        <v>32</v>
      </c>
      <c r="I30" s="19" t="s">
        <v>13</v>
      </c>
      <c r="J30" s="13" t="s">
        <v>14</v>
      </c>
    </row>
    <row r="31" spans="1:10" ht="16.5" x14ac:dyDescent="0.15">
      <c r="A31" s="13">
        <v>15</v>
      </c>
      <c r="B31" s="13" t="s">
        <v>20</v>
      </c>
      <c r="C31" s="13" t="s">
        <v>39</v>
      </c>
      <c r="D31" s="14">
        <v>70.81</v>
      </c>
      <c r="E31" s="14">
        <v>21.42</v>
      </c>
      <c r="F31" s="15">
        <v>6450</v>
      </c>
      <c r="G31" s="15">
        <f t="shared" si="1"/>
        <v>301.1204481792717</v>
      </c>
      <c r="H31" s="13" t="s">
        <v>32</v>
      </c>
      <c r="I31" s="19" t="s">
        <v>13</v>
      </c>
      <c r="J31" s="13" t="s">
        <v>18</v>
      </c>
    </row>
    <row r="32" spans="1:10" ht="16.5" x14ac:dyDescent="0.15">
      <c r="A32" s="13">
        <v>16</v>
      </c>
      <c r="B32" s="13" t="s">
        <v>20</v>
      </c>
      <c r="C32" s="13" t="s">
        <v>37</v>
      </c>
      <c r="D32" s="14">
        <v>80.19</v>
      </c>
      <c r="E32" s="14">
        <v>24.25</v>
      </c>
      <c r="F32" s="15">
        <v>7260</v>
      </c>
      <c r="G32" s="15">
        <f t="shared" si="1"/>
        <v>299.38144329896909</v>
      </c>
      <c r="H32" s="13" t="s">
        <v>12</v>
      </c>
      <c r="I32" s="19" t="s">
        <v>13</v>
      </c>
      <c r="J32" s="13" t="s">
        <v>14</v>
      </c>
    </row>
    <row r="33" spans="1:10" ht="16.5" x14ac:dyDescent="0.15">
      <c r="A33" s="13">
        <v>16</v>
      </c>
      <c r="B33" s="13" t="s">
        <v>20</v>
      </c>
      <c r="C33" s="13" t="s">
        <v>44</v>
      </c>
      <c r="D33" s="14">
        <v>80.19</v>
      </c>
      <c r="E33" s="14">
        <v>24.25</v>
      </c>
      <c r="F33" s="15">
        <v>7410</v>
      </c>
      <c r="G33" s="15">
        <f t="shared" si="1"/>
        <v>305.56701030927837</v>
      </c>
      <c r="H33" s="13" t="s">
        <v>12</v>
      </c>
      <c r="I33" s="19" t="s">
        <v>13</v>
      </c>
      <c r="J33" s="13" t="s">
        <v>14</v>
      </c>
    </row>
    <row r="34" spans="1:10" ht="16.5" x14ac:dyDescent="0.15">
      <c r="A34" s="13">
        <v>2</v>
      </c>
      <c r="B34" s="13" t="s">
        <v>45</v>
      </c>
      <c r="C34" s="13" t="s">
        <v>46</v>
      </c>
      <c r="D34" s="14">
        <v>78.56</v>
      </c>
      <c r="E34" s="14">
        <v>23.76</v>
      </c>
      <c r="F34" s="15">
        <v>6430</v>
      </c>
      <c r="G34" s="15">
        <f t="shared" si="1"/>
        <v>270.62289562289561</v>
      </c>
      <c r="H34" s="13" t="s">
        <v>12</v>
      </c>
      <c r="I34" s="19" t="s">
        <v>13</v>
      </c>
      <c r="J34" s="13" t="s">
        <v>18</v>
      </c>
    </row>
    <row r="35" spans="1:10" ht="16.5" x14ac:dyDescent="0.15">
      <c r="A35" s="13">
        <v>2</v>
      </c>
      <c r="B35" s="13" t="s">
        <v>45</v>
      </c>
      <c r="C35" s="13" t="s">
        <v>47</v>
      </c>
      <c r="D35" s="14">
        <v>72.459999999999994</v>
      </c>
      <c r="E35" s="14">
        <v>21.91</v>
      </c>
      <c r="F35" s="15">
        <v>5880</v>
      </c>
      <c r="G35" s="15">
        <f t="shared" si="1"/>
        <v>268.37060702875397</v>
      </c>
      <c r="H35" s="13" t="s">
        <v>48</v>
      </c>
      <c r="I35" s="19" t="s">
        <v>49</v>
      </c>
      <c r="J35" s="13" t="s">
        <v>14</v>
      </c>
    </row>
    <row r="36" spans="1:10" ht="16.5" x14ac:dyDescent="0.15">
      <c r="A36" s="13">
        <v>3</v>
      </c>
      <c r="B36" s="13" t="s">
        <v>45</v>
      </c>
      <c r="C36" s="13" t="s">
        <v>46</v>
      </c>
      <c r="D36" s="14">
        <v>78.56</v>
      </c>
      <c r="E36" s="14">
        <v>23.76</v>
      </c>
      <c r="F36" s="15">
        <v>6420</v>
      </c>
      <c r="G36" s="15">
        <f t="shared" si="1"/>
        <v>270.20202020202021</v>
      </c>
      <c r="H36" s="13" t="s">
        <v>12</v>
      </c>
      <c r="I36" s="19" t="s">
        <v>13</v>
      </c>
      <c r="J36" s="13" t="s">
        <v>14</v>
      </c>
    </row>
    <row r="37" spans="1:10" ht="16.5" x14ac:dyDescent="0.15">
      <c r="A37" s="13">
        <v>3</v>
      </c>
      <c r="B37" s="13" t="s">
        <v>45</v>
      </c>
      <c r="C37" s="13" t="s">
        <v>50</v>
      </c>
      <c r="D37" s="14">
        <v>66.849999999999994</v>
      </c>
      <c r="E37" s="14">
        <v>20.22</v>
      </c>
      <c r="F37" s="15">
        <v>5470</v>
      </c>
      <c r="G37" s="15">
        <f t="shared" si="1"/>
        <v>270.5242334322453</v>
      </c>
      <c r="H37" s="13" t="s">
        <v>32</v>
      </c>
      <c r="I37" s="19" t="s">
        <v>13</v>
      </c>
      <c r="J37" s="13" t="s">
        <v>18</v>
      </c>
    </row>
    <row r="38" spans="1:10" ht="16.5" x14ac:dyDescent="0.15">
      <c r="A38" s="13">
        <v>4</v>
      </c>
      <c r="B38" s="13" t="s">
        <v>45</v>
      </c>
      <c r="C38" s="13" t="s">
        <v>46</v>
      </c>
      <c r="D38" s="14">
        <v>78.56</v>
      </c>
      <c r="E38" s="14">
        <v>23.76</v>
      </c>
      <c r="F38" s="15">
        <v>6460</v>
      </c>
      <c r="G38" s="15">
        <f t="shared" si="1"/>
        <v>271.88552188552188</v>
      </c>
      <c r="H38" s="13" t="s">
        <v>12</v>
      </c>
      <c r="I38" s="19" t="s">
        <v>13</v>
      </c>
      <c r="J38" s="13" t="s">
        <v>14</v>
      </c>
    </row>
    <row r="39" spans="1:10" ht="16.5" x14ac:dyDescent="0.15">
      <c r="A39" s="13">
        <v>4</v>
      </c>
      <c r="B39" s="13" t="s">
        <v>45</v>
      </c>
      <c r="C39" s="13" t="s">
        <v>51</v>
      </c>
      <c r="D39" s="14">
        <v>85.16</v>
      </c>
      <c r="E39" s="14">
        <v>25.76</v>
      </c>
      <c r="F39" s="15">
        <v>6390</v>
      </c>
      <c r="G39" s="15">
        <f t="shared" si="1"/>
        <v>248.0590062111801</v>
      </c>
      <c r="H39" s="13" t="s">
        <v>12</v>
      </c>
      <c r="I39" s="19" t="s">
        <v>13</v>
      </c>
      <c r="J39" s="13" t="s">
        <v>18</v>
      </c>
    </row>
    <row r="40" spans="1:10" ht="16.5" x14ac:dyDescent="0.15">
      <c r="A40" s="13">
        <v>5</v>
      </c>
      <c r="B40" s="13" t="s">
        <v>45</v>
      </c>
      <c r="C40" s="13" t="s">
        <v>52</v>
      </c>
      <c r="D40" s="14">
        <v>83.44</v>
      </c>
      <c r="E40" s="14">
        <v>25.24</v>
      </c>
      <c r="F40" s="15">
        <v>6650</v>
      </c>
      <c r="G40" s="15">
        <f t="shared" si="1"/>
        <v>263.47068145800318</v>
      </c>
      <c r="H40" s="13" t="s">
        <v>12</v>
      </c>
      <c r="I40" s="19" t="s">
        <v>13</v>
      </c>
      <c r="J40" s="13" t="s">
        <v>18</v>
      </c>
    </row>
    <row r="41" spans="1:10" ht="16.5" x14ac:dyDescent="0.15">
      <c r="A41" s="13">
        <v>5</v>
      </c>
      <c r="B41" s="13" t="s">
        <v>45</v>
      </c>
      <c r="C41" s="13" t="s">
        <v>46</v>
      </c>
      <c r="D41" s="14">
        <v>78.56</v>
      </c>
      <c r="E41" s="14">
        <v>23.76</v>
      </c>
      <c r="F41" s="15">
        <v>6480</v>
      </c>
      <c r="G41" s="15">
        <f t="shared" si="1"/>
        <v>272.72727272727269</v>
      </c>
      <c r="H41" s="13" t="s">
        <v>12</v>
      </c>
      <c r="I41" s="19" t="s">
        <v>13</v>
      </c>
      <c r="J41" s="13" t="s">
        <v>18</v>
      </c>
    </row>
    <row r="42" spans="1:10" ht="16.5" x14ac:dyDescent="0.15">
      <c r="A42" s="13">
        <v>5</v>
      </c>
      <c r="B42" s="13" t="s">
        <v>45</v>
      </c>
      <c r="C42" s="13" t="s">
        <v>51</v>
      </c>
      <c r="D42" s="14">
        <v>85.16</v>
      </c>
      <c r="E42" s="14">
        <v>25.76</v>
      </c>
      <c r="F42" s="15">
        <v>6410</v>
      </c>
      <c r="G42" s="15">
        <f t="shared" si="1"/>
        <v>248.83540372670805</v>
      </c>
      <c r="H42" s="13" t="s">
        <v>12</v>
      </c>
      <c r="I42" s="19" t="s">
        <v>13</v>
      </c>
      <c r="J42" s="13" t="s">
        <v>14</v>
      </c>
    </row>
    <row r="43" spans="1:10" ht="16.5" x14ac:dyDescent="0.15">
      <c r="A43" s="13">
        <v>6</v>
      </c>
      <c r="B43" s="13" t="s">
        <v>45</v>
      </c>
      <c r="C43" s="13" t="s">
        <v>47</v>
      </c>
      <c r="D43" s="14">
        <v>72.459999999999994</v>
      </c>
      <c r="E43" s="14">
        <v>21.91</v>
      </c>
      <c r="F43" s="15">
        <v>5930</v>
      </c>
      <c r="G43" s="15">
        <f t="shared" si="1"/>
        <v>270.65267001369239</v>
      </c>
      <c r="H43" s="13" t="s">
        <v>32</v>
      </c>
      <c r="I43" s="19" t="s">
        <v>53</v>
      </c>
      <c r="J43" s="13" t="s">
        <v>18</v>
      </c>
    </row>
    <row r="44" spans="1:10" ht="16.5" x14ac:dyDescent="0.15">
      <c r="A44" s="13">
        <v>6</v>
      </c>
      <c r="B44" s="13" t="s">
        <v>45</v>
      </c>
      <c r="C44" s="13" t="s">
        <v>51</v>
      </c>
      <c r="D44" s="14">
        <v>85.16</v>
      </c>
      <c r="E44" s="14">
        <v>25.76</v>
      </c>
      <c r="F44" s="15">
        <v>6430</v>
      </c>
      <c r="G44" s="15">
        <f t="shared" si="1"/>
        <v>249.611801242236</v>
      </c>
      <c r="H44" s="13" t="s">
        <v>12</v>
      </c>
      <c r="I44" s="19" t="s">
        <v>13</v>
      </c>
      <c r="J44" s="13" t="s">
        <v>14</v>
      </c>
    </row>
    <row r="45" spans="1:10" ht="16.5" x14ac:dyDescent="0.15">
      <c r="A45" s="13">
        <v>7</v>
      </c>
      <c r="B45" s="13" t="s">
        <v>45</v>
      </c>
      <c r="C45" s="13" t="s">
        <v>50</v>
      </c>
      <c r="D45" s="14">
        <v>66.849999999999994</v>
      </c>
      <c r="E45" s="14">
        <v>20.22</v>
      </c>
      <c r="F45" s="15">
        <v>5500</v>
      </c>
      <c r="G45" s="15">
        <f t="shared" si="1"/>
        <v>272.00791295746785</v>
      </c>
      <c r="H45" s="13" t="s">
        <v>32</v>
      </c>
      <c r="I45" s="19" t="s">
        <v>13</v>
      </c>
      <c r="J45" s="13" t="s">
        <v>18</v>
      </c>
    </row>
    <row r="46" spans="1:10" ht="16.5" x14ac:dyDescent="0.15">
      <c r="A46" s="13">
        <v>10</v>
      </c>
      <c r="B46" s="13" t="s">
        <v>45</v>
      </c>
      <c r="C46" s="13" t="s">
        <v>54</v>
      </c>
      <c r="D46" s="14">
        <v>78.56</v>
      </c>
      <c r="E46" s="14">
        <v>23.76</v>
      </c>
      <c r="F46" s="15">
        <v>6620</v>
      </c>
      <c r="G46" s="15">
        <f t="shared" si="1"/>
        <v>278.61952861952858</v>
      </c>
      <c r="H46" s="13" t="s">
        <v>12</v>
      </c>
      <c r="I46" s="19" t="s">
        <v>13</v>
      </c>
      <c r="J46" s="13" t="s">
        <v>14</v>
      </c>
    </row>
    <row r="47" spans="1:10" ht="16.5" x14ac:dyDescent="0.15">
      <c r="A47" s="13">
        <v>10</v>
      </c>
      <c r="B47" s="13" t="s">
        <v>45</v>
      </c>
      <c r="C47" s="13" t="s">
        <v>47</v>
      </c>
      <c r="D47" s="14">
        <v>72.459999999999994</v>
      </c>
      <c r="E47" s="14">
        <v>21.91</v>
      </c>
      <c r="F47" s="15">
        <v>6050</v>
      </c>
      <c r="G47" s="15">
        <f t="shared" si="1"/>
        <v>276.12962117754449</v>
      </c>
      <c r="H47" s="13" t="s">
        <v>32</v>
      </c>
      <c r="I47" s="19" t="s">
        <v>53</v>
      </c>
      <c r="J47" s="13" t="s">
        <v>14</v>
      </c>
    </row>
    <row r="48" spans="1:10" ht="16.5" x14ac:dyDescent="0.15">
      <c r="A48" s="13">
        <v>10</v>
      </c>
      <c r="B48" s="13" t="s">
        <v>45</v>
      </c>
      <c r="C48" s="13" t="s">
        <v>50</v>
      </c>
      <c r="D48" s="14">
        <v>66.849999999999994</v>
      </c>
      <c r="E48" s="14">
        <v>20.22</v>
      </c>
      <c r="F48" s="15">
        <v>5560</v>
      </c>
      <c r="G48" s="15">
        <f t="shared" si="1"/>
        <v>274.97527200791296</v>
      </c>
      <c r="H48" s="13" t="s">
        <v>32</v>
      </c>
      <c r="I48" s="19" t="s">
        <v>13</v>
      </c>
      <c r="J48" s="13" t="s">
        <v>18</v>
      </c>
    </row>
    <row r="49" spans="1:10" ht="16.5" x14ac:dyDescent="0.15">
      <c r="A49" s="13">
        <v>12</v>
      </c>
      <c r="B49" s="13" t="s">
        <v>45</v>
      </c>
      <c r="C49" s="13" t="s">
        <v>50</v>
      </c>
      <c r="D49" s="14">
        <v>66.849999999999994</v>
      </c>
      <c r="E49" s="14">
        <v>20.22</v>
      </c>
      <c r="F49" s="15">
        <v>5600</v>
      </c>
      <c r="G49" s="15">
        <f t="shared" si="1"/>
        <v>276.95351137487637</v>
      </c>
      <c r="H49" s="13" t="s">
        <v>32</v>
      </c>
      <c r="I49" s="19" t="s">
        <v>13</v>
      </c>
      <c r="J49" s="13" t="s">
        <v>14</v>
      </c>
    </row>
    <row r="50" spans="1:10" ht="16.5" x14ac:dyDescent="0.15">
      <c r="A50" s="13">
        <v>14</v>
      </c>
      <c r="B50" s="13" t="s">
        <v>45</v>
      </c>
      <c r="C50" s="13" t="s">
        <v>50</v>
      </c>
      <c r="D50" s="14">
        <v>66.849999999999994</v>
      </c>
      <c r="E50" s="14">
        <v>20.22</v>
      </c>
      <c r="F50" s="16">
        <v>5.64</v>
      </c>
      <c r="G50" s="15">
        <f t="shared" si="1"/>
        <v>0.27893175074183979</v>
      </c>
      <c r="H50" s="13" t="s">
        <v>32</v>
      </c>
      <c r="I50" s="19" t="s">
        <v>13</v>
      </c>
      <c r="J50" s="13" t="s">
        <v>14</v>
      </c>
    </row>
    <row r="51" spans="1:10" ht="16.5" x14ac:dyDescent="0.15">
      <c r="A51" s="13">
        <v>3</v>
      </c>
      <c r="B51" s="13" t="s">
        <v>24</v>
      </c>
      <c r="C51" s="13" t="s">
        <v>55</v>
      </c>
      <c r="D51" s="14">
        <v>76.84</v>
      </c>
      <c r="E51" s="14">
        <v>23.24</v>
      </c>
      <c r="F51" s="15">
        <v>6000</v>
      </c>
      <c r="G51" s="15">
        <f t="shared" si="1"/>
        <v>258.17555938037867</v>
      </c>
      <c r="H51" s="13" t="s">
        <v>12</v>
      </c>
      <c r="I51" s="19" t="s">
        <v>13</v>
      </c>
      <c r="J51" s="13" t="s">
        <v>14</v>
      </c>
    </row>
    <row r="52" spans="1:10" ht="16.5" x14ac:dyDescent="0.15">
      <c r="A52" s="13">
        <v>6</v>
      </c>
      <c r="B52" s="13" t="s">
        <v>24</v>
      </c>
      <c r="C52" s="13" t="s">
        <v>56</v>
      </c>
      <c r="D52" s="14">
        <v>88.68</v>
      </c>
      <c r="E52" s="14">
        <v>26.82</v>
      </c>
      <c r="F52" s="15">
        <v>7350</v>
      </c>
      <c r="G52" s="15">
        <f t="shared" si="1"/>
        <v>274.04921700223713</v>
      </c>
      <c r="H52" s="13" t="s">
        <v>12</v>
      </c>
      <c r="I52" s="19" t="s">
        <v>13</v>
      </c>
      <c r="J52" s="13" t="s">
        <v>18</v>
      </c>
    </row>
    <row r="53" spans="1:10" ht="16.5" x14ac:dyDescent="0.15">
      <c r="A53" s="13">
        <v>2</v>
      </c>
      <c r="B53" s="13" t="s">
        <v>57</v>
      </c>
      <c r="C53" s="13" t="s">
        <v>58</v>
      </c>
      <c r="D53" s="14">
        <v>75.459999999999994</v>
      </c>
      <c r="E53" s="14">
        <v>22.82</v>
      </c>
      <c r="F53" s="15">
        <v>6520</v>
      </c>
      <c r="G53" s="15">
        <f t="shared" si="1"/>
        <v>285.71428571428572</v>
      </c>
      <c r="H53" s="13" t="s">
        <v>12</v>
      </c>
      <c r="I53" s="19" t="s">
        <v>13</v>
      </c>
      <c r="J53" s="13" t="s">
        <v>14</v>
      </c>
    </row>
    <row r="54" spans="1:10" ht="16.5" x14ac:dyDescent="0.15">
      <c r="A54" s="13">
        <v>5</v>
      </c>
      <c r="B54" s="13" t="s">
        <v>57</v>
      </c>
      <c r="C54" s="13" t="s">
        <v>58</v>
      </c>
      <c r="D54" s="14">
        <v>75.459999999999994</v>
      </c>
      <c r="E54" s="14">
        <v>22.82</v>
      </c>
      <c r="F54" s="15">
        <v>6530</v>
      </c>
      <c r="G54" s="15">
        <f t="shared" si="1"/>
        <v>286.15249780893953</v>
      </c>
      <c r="H54" s="13" t="s">
        <v>32</v>
      </c>
      <c r="I54" s="19" t="s">
        <v>53</v>
      </c>
      <c r="J54" s="13" t="s">
        <v>14</v>
      </c>
    </row>
    <row r="55" spans="1:10" ht="16.5" x14ac:dyDescent="0.15">
      <c r="A55" s="13">
        <v>13</v>
      </c>
      <c r="B55" s="13" t="s">
        <v>57</v>
      </c>
      <c r="C55" s="13" t="s">
        <v>59</v>
      </c>
      <c r="D55" s="14">
        <v>75.459999999999994</v>
      </c>
      <c r="E55" s="14">
        <v>22.82</v>
      </c>
      <c r="F55" s="15">
        <v>6800</v>
      </c>
      <c r="G55" s="15">
        <f t="shared" si="1"/>
        <v>297.98422436459248</v>
      </c>
      <c r="H55" s="13" t="s">
        <v>12</v>
      </c>
      <c r="I55" s="19" t="s">
        <v>13</v>
      </c>
      <c r="J55" s="13" t="s">
        <v>18</v>
      </c>
    </row>
    <row r="56" spans="1:10" ht="16.5" x14ac:dyDescent="0.15">
      <c r="A56" s="13">
        <v>15</v>
      </c>
      <c r="B56" s="13" t="s">
        <v>57</v>
      </c>
      <c r="C56" s="13" t="s">
        <v>59</v>
      </c>
      <c r="D56" s="14">
        <v>75.459999999999994</v>
      </c>
      <c r="E56" s="14">
        <v>22.82</v>
      </c>
      <c r="F56" s="15">
        <v>6840</v>
      </c>
      <c r="G56" s="15">
        <f t="shared" si="1"/>
        <v>299.7370727432077</v>
      </c>
      <c r="H56" s="13" t="s">
        <v>12</v>
      </c>
      <c r="I56" s="19" t="s">
        <v>13</v>
      </c>
      <c r="J56" s="13" t="s">
        <v>14</v>
      </c>
    </row>
    <row r="57" spans="1:10" ht="16.5" x14ac:dyDescent="0.15">
      <c r="A57" s="13">
        <v>2</v>
      </c>
      <c r="B57" s="13" t="s">
        <v>60</v>
      </c>
      <c r="C57" s="13" t="s">
        <v>61</v>
      </c>
      <c r="D57" s="14">
        <v>75.569999999999993</v>
      </c>
      <c r="E57" s="14">
        <v>22.85</v>
      </c>
      <c r="F57" s="15">
        <v>6920</v>
      </c>
      <c r="G57" s="15">
        <f t="shared" si="1"/>
        <v>302.84463894967178</v>
      </c>
      <c r="H57" s="13" t="s">
        <v>12</v>
      </c>
      <c r="I57" s="21" t="s">
        <v>62</v>
      </c>
      <c r="J57" s="13" t="s">
        <v>18</v>
      </c>
    </row>
    <row r="58" spans="1:10" ht="16.5" x14ac:dyDescent="0.15">
      <c r="A58" s="13">
        <v>2</v>
      </c>
      <c r="B58" s="13" t="s">
        <v>60</v>
      </c>
      <c r="C58" s="13" t="s">
        <v>63</v>
      </c>
      <c r="D58" s="14">
        <v>75.569999999999993</v>
      </c>
      <c r="E58" s="14">
        <v>22.85</v>
      </c>
      <c r="F58" s="15">
        <v>6920</v>
      </c>
      <c r="G58" s="15">
        <f t="shared" si="1"/>
        <v>302.84463894967178</v>
      </c>
      <c r="H58" s="13" t="s">
        <v>12</v>
      </c>
      <c r="I58" s="19" t="s">
        <v>13</v>
      </c>
      <c r="J58" s="13" t="s">
        <v>18</v>
      </c>
    </row>
    <row r="59" spans="1:10" ht="16.5" x14ac:dyDescent="0.15">
      <c r="A59" s="13">
        <v>3</v>
      </c>
      <c r="B59" s="13" t="s">
        <v>60</v>
      </c>
      <c r="C59" s="13" t="s">
        <v>64</v>
      </c>
      <c r="D59" s="14">
        <v>85.42</v>
      </c>
      <c r="E59" s="14">
        <v>25.83</v>
      </c>
      <c r="F59" s="15">
        <v>7640</v>
      </c>
      <c r="G59" s="15">
        <f t="shared" si="1"/>
        <v>295.78010065814948</v>
      </c>
      <c r="H59" s="13" t="s">
        <v>12</v>
      </c>
      <c r="I59" s="19" t="s">
        <v>13</v>
      </c>
      <c r="J59" s="13" t="s">
        <v>14</v>
      </c>
    </row>
    <row r="60" spans="1:10" ht="16.5" x14ac:dyDescent="0.15">
      <c r="A60" s="13">
        <v>3</v>
      </c>
      <c r="B60" s="13" t="s">
        <v>60</v>
      </c>
      <c r="C60" s="13" t="s">
        <v>65</v>
      </c>
      <c r="D60" s="14">
        <v>86.72</v>
      </c>
      <c r="E60" s="14">
        <v>26.23</v>
      </c>
      <c r="F60" s="15">
        <v>8270</v>
      </c>
      <c r="G60" s="15">
        <f t="shared" si="1"/>
        <v>315.28783835303085</v>
      </c>
      <c r="H60" s="13" t="s">
        <v>12</v>
      </c>
      <c r="I60" s="19" t="s">
        <v>13</v>
      </c>
      <c r="J60" s="13" t="s">
        <v>14</v>
      </c>
    </row>
    <row r="61" spans="1:10" ht="16.5" x14ac:dyDescent="0.15">
      <c r="A61" s="13">
        <v>4</v>
      </c>
      <c r="B61" s="13" t="s">
        <v>60</v>
      </c>
      <c r="C61" s="13" t="s">
        <v>66</v>
      </c>
      <c r="D61" s="14">
        <v>81.760000000000005</v>
      </c>
      <c r="E61" s="14">
        <v>24.73</v>
      </c>
      <c r="F61" s="15">
        <v>7160</v>
      </c>
      <c r="G61" s="15">
        <f t="shared" si="1"/>
        <v>289.52689041649819</v>
      </c>
      <c r="H61" s="13" t="s">
        <v>12</v>
      </c>
      <c r="I61" s="19" t="s">
        <v>13</v>
      </c>
      <c r="J61" s="13" t="s">
        <v>18</v>
      </c>
    </row>
    <row r="62" spans="1:10" ht="16.5" x14ac:dyDescent="0.15">
      <c r="A62" s="13">
        <v>11</v>
      </c>
      <c r="B62" s="13" t="s">
        <v>60</v>
      </c>
      <c r="C62" s="13" t="s">
        <v>66</v>
      </c>
      <c r="D62" s="14">
        <v>81.760000000000005</v>
      </c>
      <c r="E62" s="14">
        <v>24.73</v>
      </c>
      <c r="F62" s="15">
        <v>7300</v>
      </c>
      <c r="G62" s="15">
        <f t="shared" si="1"/>
        <v>295.18803073190458</v>
      </c>
      <c r="H62" s="13" t="s">
        <v>12</v>
      </c>
      <c r="I62" s="19" t="s">
        <v>13</v>
      </c>
      <c r="J62" s="13" t="s">
        <v>14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2024-03-08T10:28:44Z</dcterms:created>
  <dcterms:modified xsi:type="dcterms:W3CDTF">2024-03-08T10:28:49Z</dcterms:modified>
</cp:coreProperties>
</file>